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S:\21 EP\ANNEE SCOLAIRE EN PREPARATION\2023-2024\HORAIRES\Horaires simplifiés\Horaires classes 23-24\"/>
    </mc:Choice>
  </mc:AlternateContent>
  <xr:revisionPtr revIDLastSave="0" documentId="13_ncr:1_{53EB0840-95AE-4652-ADA4-3629BA203CDD}" xr6:coauthVersionLast="47" xr6:coauthVersionMax="47" xr10:uidLastSave="{00000000-0000-0000-0000-000000000000}"/>
  <bookViews>
    <workbookView xWindow="29190" yWindow="390" windowWidth="27690" windowHeight="15600" tabRatio="884" xr2:uid="{00000000-000D-0000-FFFF-FFFF00000000}"/>
  </bookViews>
  <sheets>
    <sheet name="Horaire 3-8P" sheetId="11" r:id="rId1"/>
  </sheets>
  <externalReferences>
    <externalReference r:id="rId2"/>
    <externalReference r:id="rId3"/>
    <externalReference r:id="rId4"/>
    <externalReference r:id="rId5"/>
  </externalReferences>
  <definedNames>
    <definedName name="_1_2P">#REF!</definedName>
    <definedName name="_3_4P">#REF!</definedName>
    <definedName name="_5_6P">#REF!</definedName>
    <definedName name="_7_8P">#REF!</definedName>
    <definedName name="_9_11S" localSheetId="0">#REF!</definedName>
    <definedName name="_9_11S">#REF!</definedName>
    <definedName name="annéescolaire">[1]Calcul!$A$3:$A$14</definedName>
    <definedName name="CAP">[2]F15!$Y$19:$Y$22</definedName>
    <definedName name="Cercles" localSheetId="0">#REF!</definedName>
    <definedName name="Cercles">#REF!</definedName>
    <definedName name="Cerclescolaire">[1]Calcul!$E$3:$E$43</definedName>
    <definedName name="CerclesES">[3]Ecoles!$A$2:$A$34</definedName>
    <definedName name="Credits_classe" localSheetId="0">#REF!</definedName>
    <definedName name="Credits_classe">#REF!</definedName>
    <definedName name="Cycle_primaire1" localSheetId="0">#REF!</definedName>
    <definedName name="Cycle_primaire1">#REF!</definedName>
    <definedName name="Cycle_primaire2" localSheetId="0">#REF!</definedName>
    <definedName name="Cycle_primaire2">#REF!</definedName>
    <definedName name="degré">[1]Calcul!$C$3:$C$13</definedName>
    <definedName name="Degre1P2P">#REF!</definedName>
    <definedName name="Degrés" localSheetId="0">#REF!</definedName>
    <definedName name="Degrés">#REF!</definedName>
    <definedName name="DegrésF12b" localSheetId="0">#REF!</definedName>
    <definedName name="DegrésF12b">#REF!</definedName>
    <definedName name="Direction" localSheetId="0">#REF!</definedName>
    <definedName name="Direction">#REF!</definedName>
    <definedName name="Disc1P2P">#REF!</definedName>
    <definedName name="Disciplines">'Horaire 3-8P'!#REF!</definedName>
    <definedName name="DisciplinesF5">#REF!</definedName>
    <definedName name="essai">#REF!</definedName>
    <definedName name="F5Disciplines">[4]F5!$O$66:$O$97</definedName>
    <definedName name="RE_Départs" localSheetId="0">#REF!</definedName>
    <definedName name="RE_Départs">#REF!</definedName>
    <definedName name="RefDech" localSheetId="0">#REF!</definedName>
    <definedName name="RefDech">#REF!</definedName>
    <definedName name="Socles" localSheetId="0">#REF!</definedName>
    <definedName name="Socles">#REF!</definedName>
    <definedName name="Statut" localSheetId="0">#REF!</definedName>
    <definedName name="Statut">#REF!</definedName>
    <definedName name="Type" localSheetId="0">#REF!</definedName>
    <definedName name="Type">#REF!</definedName>
    <definedName name="_xlnm.Print_Area" localSheetId="0">'Horaire 3-8P'!$B$1:$M$31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0" i="11" l="1"/>
  <c r="Q21" i="11"/>
  <c r="Q22" i="11"/>
  <c r="Q23" i="11"/>
  <c r="Q24" i="11"/>
  <c r="Q25" i="11"/>
  <c r="Q26" i="11"/>
  <c r="Q19" i="11"/>
</calcChain>
</file>

<file path=xl/sharedStrings.xml><?xml version="1.0" encoding="utf-8"?>
<sst xmlns="http://schemas.openxmlformats.org/spreadsheetml/2006/main" count="159" uniqueCount="81">
  <si>
    <t>EP</t>
  </si>
  <si>
    <t>Degré scolaire</t>
  </si>
  <si>
    <t>3P</t>
  </si>
  <si>
    <t>Tit1</t>
  </si>
  <si>
    <t>Tit2</t>
  </si>
  <si>
    <t>Ens3</t>
  </si>
  <si>
    <t>Ens4</t>
  </si>
  <si>
    <t>Ens5</t>
  </si>
  <si>
    <t>Ens6</t>
  </si>
  <si>
    <t>Ens7</t>
  </si>
  <si>
    <t>Ens8</t>
  </si>
  <si>
    <t>HORAIRE</t>
  </si>
  <si>
    <t>DUREE</t>
  </si>
  <si>
    <t>LUNDI</t>
  </si>
  <si>
    <t>MARDI</t>
  </si>
  <si>
    <t>MERCREDI</t>
  </si>
  <si>
    <t>JEUDI</t>
  </si>
  <si>
    <t>VENDREDI</t>
  </si>
  <si>
    <t>1P-2P</t>
  </si>
  <si>
    <t>de</t>
  </si>
  <si>
    <t>FR</t>
  </si>
  <si>
    <t>à</t>
  </si>
  <si>
    <t>3P-4P</t>
  </si>
  <si>
    <t>FR 1</t>
  </si>
  <si>
    <t>8h25</t>
  </si>
  <si>
    <t>MA</t>
  </si>
  <si>
    <t>4P</t>
  </si>
  <si>
    <t>FR 2</t>
  </si>
  <si>
    <t>9h10</t>
  </si>
  <si>
    <t>MA 2</t>
  </si>
  <si>
    <t>4P-5P</t>
  </si>
  <si>
    <t>EGS</t>
  </si>
  <si>
    <t>AM 1</t>
  </si>
  <si>
    <t>5P</t>
  </si>
  <si>
    <t>MA 1</t>
  </si>
  <si>
    <t>9h55</t>
  </si>
  <si>
    <t>AM 2</t>
  </si>
  <si>
    <t>5P-6P</t>
  </si>
  <si>
    <t>10h15</t>
  </si>
  <si>
    <t>EV</t>
  </si>
  <si>
    <t>6P</t>
  </si>
  <si>
    <t>AL</t>
  </si>
  <si>
    <t>11h00</t>
  </si>
  <si>
    <t>6P-7P</t>
  </si>
  <si>
    <t>AL 1</t>
  </si>
  <si>
    <t>--------</t>
  </si>
  <si>
    <t>11h05</t>
  </si>
  <si>
    <t>EVEM</t>
  </si>
  <si>
    <t>EM</t>
  </si>
  <si>
    <t>7P</t>
  </si>
  <si>
    <t>AL 2</t>
  </si>
  <si>
    <t>11h50</t>
  </si>
  <si>
    <t>7P-8P</t>
  </si>
  <si>
    <t>AM</t>
  </si>
  <si>
    <t>Pause de midi</t>
  </si>
  <si>
    <t>8P</t>
  </si>
  <si>
    <t>13h30</t>
  </si>
  <si>
    <t>ENV</t>
  </si>
  <si>
    <t>1P-2P-3P</t>
  </si>
  <si>
    <t>14h15</t>
  </si>
  <si>
    <t>3P-4P-5P</t>
  </si>
  <si>
    <t>AN</t>
  </si>
  <si>
    <t>14h20</t>
  </si>
  <si>
    <t>HR</t>
  </si>
  <si>
    <t>4P-5P-6P</t>
  </si>
  <si>
    <t>AN 1</t>
  </si>
  <si>
    <t>15h05</t>
  </si>
  <si>
    <t>5P-6P-7P</t>
  </si>
  <si>
    <t>AN 2</t>
  </si>
  <si>
    <t>6P-7P-8P</t>
  </si>
  <si>
    <t>AT</t>
  </si>
  <si>
    <t>1P-2P-3P-4P</t>
  </si>
  <si>
    <t>AT 1</t>
  </si>
  <si>
    <t>3P-4P-5P-6P</t>
  </si>
  <si>
    <t>AT 2</t>
  </si>
  <si>
    <t>5P-6P-7P-8P</t>
  </si>
  <si>
    <t>COENS</t>
  </si>
  <si>
    <t>SO</t>
  </si>
  <si>
    <t>TR</t>
  </si>
  <si>
    <t>NBI</t>
  </si>
  <si>
    <t>FES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</si>
</sst>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Helvetica Neue"/>
      <family val="2"/>
    </font>
    <font>
      <sz val="10"/>
      <color rgb="FF000000"/>
      <name val="MS Sans Serif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hair">
        <color indexed="64"/>
      </bottom>
      <diagonal/>
    </border>
    <border>
      <left/>
      <right style="medium">
        <color rgb="FF000000"/>
      </right>
      <top style="thin">
        <color indexed="64"/>
      </top>
      <bottom style="hair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 style="thin">
        <color indexed="64"/>
      </bottom>
      <diagonal/>
    </border>
    <border>
      <left/>
      <right style="medium">
        <color rgb="FF000000"/>
      </right>
      <top style="hair">
        <color indexed="64"/>
      </top>
      <bottom/>
      <diagonal/>
    </border>
    <border>
      <left/>
      <right style="medium">
        <color rgb="FF000000"/>
      </right>
      <top/>
      <bottom style="hair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indexed="64"/>
      </bottom>
      <diagonal/>
    </border>
    <border>
      <left/>
      <right style="thin">
        <color indexed="64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5">
    <xf numFmtId="0" fontId="0" fillId="0" borderId="0"/>
    <xf numFmtId="0" fontId="1" fillId="0" borderId="0"/>
    <xf numFmtId="0" fontId="5" fillId="0" borderId="0"/>
    <xf numFmtId="0" fontId="6" fillId="0" borderId="0"/>
    <xf numFmtId="43" fontId="6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4" fillId="3" borderId="9" applyNumberFormat="0" applyProtection="0">
      <alignment horizontal="center" wrapText="1"/>
    </xf>
    <xf numFmtId="0" fontId="1" fillId="0" borderId="0"/>
    <xf numFmtId="0" fontId="12" fillId="0" borderId="0"/>
    <xf numFmtId="0" fontId="6" fillId="0" borderId="0"/>
    <xf numFmtId="0" fontId="9" fillId="0" borderId="0"/>
    <xf numFmtId="0" fontId="13" fillId="0" borderId="0"/>
    <xf numFmtId="0" fontId="14" fillId="0" borderId="0"/>
  </cellStyleXfs>
  <cellXfs count="74">
    <xf numFmtId="0" fontId="0" fillId="0" borderId="0" xfId="0"/>
    <xf numFmtId="0" fontId="7" fillId="0" borderId="0" xfId="3" applyFont="1"/>
    <xf numFmtId="0" fontId="2" fillId="2" borderId="0" xfId="5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5" applyFill="1" applyAlignment="1">
      <alignment horizontal="left" vertical="center"/>
    </xf>
    <xf numFmtId="0" fontId="11" fillId="0" borderId="0" xfId="3" applyFont="1" applyAlignment="1">
      <alignment vertical="center"/>
    </xf>
    <xf numFmtId="0" fontId="10" fillId="2" borderId="0" xfId="3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0" fontId="1" fillId="2" borderId="0" xfId="1" quotePrefix="1" applyFill="1" applyAlignment="1">
      <alignment vertical="center"/>
    </xf>
    <xf numFmtId="0" fontId="1" fillId="2" borderId="0" xfId="5" applyFont="1" applyFill="1" applyAlignment="1">
      <alignment vertical="center"/>
    </xf>
    <xf numFmtId="0" fontId="8" fillId="2" borderId="21" xfId="1" applyFont="1" applyFill="1" applyBorder="1" applyAlignment="1">
      <alignment vertical="center"/>
    </xf>
    <xf numFmtId="0" fontId="8" fillId="2" borderId="23" xfId="1" applyFont="1" applyFill="1" applyBorder="1" applyAlignment="1">
      <alignment vertical="center"/>
    </xf>
    <xf numFmtId="0" fontId="8" fillId="2" borderId="27" xfId="1" applyFont="1" applyFill="1" applyBorder="1" applyAlignment="1">
      <alignment vertical="center"/>
    </xf>
    <xf numFmtId="0" fontId="8" fillId="2" borderId="33" xfId="1" applyFont="1" applyFill="1" applyBorder="1" applyAlignment="1">
      <alignment vertical="center"/>
    </xf>
    <xf numFmtId="0" fontId="8" fillId="2" borderId="34" xfId="1" applyFont="1" applyFill="1" applyBorder="1" applyAlignment="1">
      <alignment vertical="center"/>
    </xf>
    <xf numFmtId="0" fontId="1" fillId="2" borderId="0" xfId="1" applyFill="1" applyAlignment="1">
      <alignment horizontal="left" vertical="center"/>
    </xf>
    <xf numFmtId="20" fontId="1" fillId="2" borderId="6" xfId="1" applyNumberFormat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22" xfId="1" applyFill="1" applyBorder="1" applyAlignment="1" applyProtection="1">
      <alignment horizontal="center" vertical="center"/>
      <protection locked="0"/>
    </xf>
    <xf numFmtId="20" fontId="1" fillId="2" borderId="7" xfId="1" applyNumberFormat="1" applyFill="1" applyBorder="1" applyAlignment="1" applyProtection="1">
      <alignment horizontal="left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24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left" vertical="center"/>
      <protection locked="0"/>
    </xf>
    <xf numFmtId="0" fontId="1" fillId="2" borderId="7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25" xfId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6" xfId="1" applyFill="1" applyBorder="1" applyAlignment="1" applyProtection="1">
      <alignment horizontal="center" vertical="center"/>
      <protection locked="0"/>
    </xf>
    <xf numFmtId="0" fontId="1" fillId="2" borderId="26" xfId="1" applyFill="1" applyBorder="1" applyAlignment="1" applyProtection="1">
      <alignment horizontal="center" vertical="center"/>
      <protection locked="0"/>
    </xf>
    <xf numFmtId="0" fontId="1" fillId="2" borderId="35" xfId="1" applyFill="1" applyBorder="1" applyAlignment="1" applyProtection="1">
      <alignment horizontal="left" vertical="center"/>
      <protection locked="0"/>
    </xf>
    <xf numFmtId="0" fontId="1" fillId="2" borderId="36" xfId="1" applyFill="1" applyBorder="1" applyAlignment="1" applyProtection="1">
      <alignment horizontal="center" vertical="center"/>
      <protection locked="0"/>
    </xf>
    <xf numFmtId="0" fontId="1" fillId="2" borderId="35" xfId="1" applyFill="1" applyBorder="1" applyAlignment="1" applyProtection="1">
      <alignment horizontal="center" vertical="center"/>
      <protection locked="0"/>
    </xf>
    <xf numFmtId="0" fontId="1" fillId="2" borderId="37" xfId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center" vertical="center"/>
      <protection locked="0"/>
    </xf>
    <xf numFmtId="0" fontId="1" fillId="2" borderId="30" xfId="1" applyFill="1" applyBorder="1" applyAlignment="1" applyProtection="1">
      <alignment horizontal="center" vertical="center"/>
      <protection locked="0"/>
    </xf>
    <xf numFmtId="0" fontId="1" fillId="2" borderId="32" xfId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" fillId="7" borderId="0" xfId="0" applyFont="1" applyFill="1" applyAlignment="1">
      <alignment vertical="center"/>
    </xf>
    <xf numFmtId="0" fontId="1" fillId="7" borderId="0" xfId="0" applyFont="1" applyFill="1" applyAlignment="1">
      <alignment vertical="center" wrapText="1"/>
    </xf>
    <xf numFmtId="0" fontId="1" fillId="4" borderId="41" xfId="1" applyFill="1" applyBorder="1" applyAlignment="1">
      <alignment horizontal="center" vertical="center"/>
    </xf>
    <xf numFmtId="0" fontId="1" fillId="4" borderId="42" xfId="1" applyFill="1" applyBorder="1" applyAlignment="1">
      <alignment horizontal="center" vertical="center"/>
    </xf>
    <xf numFmtId="0" fontId="1" fillId="4" borderId="43" xfId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left" vertical="center"/>
    </xf>
    <xf numFmtId="0" fontId="8" fillId="4" borderId="40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center" vertical="center"/>
    </xf>
    <xf numFmtId="0" fontId="1" fillId="2" borderId="0" xfId="1" applyFill="1" applyAlignment="1">
      <alignment vertical="center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4" borderId="38" xfId="1" applyFill="1" applyBorder="1" applyAlignment="1">
      <alignment vertical="center"/>
    </xf>
    <xf numFmtId="0" fontId="1" fillId="4" borderId="39" xfId="1" applyFill="1" applyBorder="1" applyAlignment="1">
      <alignment vertical="center"/>
    </xf>
    <xf numFmtId="0" fontId="1" fillId="4" borderId="1" xfId="1" applyFill="1" applyBorder="1" applyAlignment="1">
      <alignment vertical="center"/>
    </xf>
    <xf numFmtId="0" fontId="1" fillId="4" borderId="8" xfId="1" applyFill="1" applyBorder="1" applyAlignment="1">
      <alignment vertical="center"/>
    </xf>
    <xf numFmtId="0" fontId="1" fillId="4" borderId="31" xfId="1" applyFill="1" applyBorder="1" applyAlignment="1">
      <alignment vertical="center"/>
    </xf>
    <xf numFmtId="0" fontId="1" fillId="4" borderId="28" xfId="1" applyFill="1" applyBorder="1" applyAlignment="1">
      <alignment vertical="center"/>
    </xf>
    <xf numFmtId="0" fontId="3" fillId="2" borderId="0" xfId="1" applyFont="1" applyFill="1" applyAlignment="1">
      <alignment horizontal="left" vertical="top" wrapText="1"/>
    </xf>
    <xf numFmtId="0" fontId="1" fillId="0" borderId="1" xfId="1" applyBorder="1" applyAlignment="1">
      <alignment vertical="center"/>
    </xf>
    <xf numFmtId="0" fontId="1" fillId="0" borderId="0" xfId="1" applyBorder="1" applyAlignment="1">
      <alignment vertical="center"/>
    </xf>
    <xf numFmtId="0" fontId="10" fillId="2" borderId="2" xfId="1" applyFont="1" applyFill="1" applyBorder="1" applyAlignment="1">
      <alignment horizontal="left" vertical="center"/>
    </xf>
    <xf numFmtId="0" fontId="10" fillId="2" borderId="4" xfId="1" applyFont="1" applyFill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" fillId="2" borderId="3" xfId="1" applyFill="1" applyBorder="1" applyAlignment="1">
      <alignment horizontal="left" vertical="center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6" borderId="3" xfId="1" applyFont="1" applyFill="1" applyBorder="1" applyAlignment="1" applyProtection="1">
      <alignment horizontal="center" vertical="center"/>
      <protection locked="0"/>
    </xf>
    <xf numFmtId="0" fontId="16" fillId="6" borderId="3" xfId="0" applyFont="1" applyFill="1" applyBorder="1" applyAlignment="1">
      <alignment horizontal="center" vertical="center"/>
    </xf>
  </cellXfs>
  <cellStyles count="15">
    <cellStyle name="gris" xfId="8" xr:uid="{00000000-0005-0000-0000-000000000000}"/>
    <cellStyle name="Milliers 2" xfId="4" xr:uid="{00000000-0005-0000-0000-000001000000}"/>
    <cellStyle name="Normal" xfId="0" builtinId="0"/>
    <cellStyle name="Normal 2" xfId="1" xr:uid="{00000000-0005-0000-0000-000003000000}"/>
    <cellStyle name="Normal 2 2" xfId="5" xr:uid="{00000000-0005-0000-0000-000004000000}"/>
    <cellStyle name="Normal 2 2 2" xfId="7" xr:uid="{00000000-0005-0000-0000-000005000000}"/>
    <cellStyle name="Normal 2_1314_EP_Formules_new calculs" xfId="9" xr:uid="{00000000-0005-0000-0000-000006000000}"/>
    <cellStyle name="Normal 3" xfId="11" xr:uid="{00000000-0005-0000-0000-000007000000}"/>
    <cellStyle name="Normal 4" xfId="2" xr:uid="{00000000-0005-0000-0000-000008000000}"/>
    <cellStyle name="Normal 5" xfId="3" xr:uid="{00000000-0005-0000-0000-000009000000}"/>
    <cellStyle name="Normal 5 2" xfId="12" xr:uid="{00000000-0005-0000-0000-00000A000000}"/>
    <cellStyle name="Normal 6" xfId="6" xr:uid="{00000000-0005-0000-0000-00000B000000}"/>
    <cellStyle name="Normal 7" xfId="13" xr:uid="{00000000-0005-0000-0000-00000C000000}"/>
    <cellStyle name="Normal 8" xfId="14" xr:uid="{00000000-0005-0000-0000-00000D000000}"/>
    <cellStyle name="TableStyleLight1" xfId="10" xr:uid="{00000000-0005-0000-0000-00000E000000}"/>
  </cellStyles>
  <dxfs count="8">
    <dxf>
      <font>
        <b val="0"/>
        <i val="0"/>
      </font>
      <fill>
        <patternFill>
          <bgColor theme="9" tint="0.79998168889431442"/>
        </patternFill>
      </fill>
    </dxf>
    <dxf>
      <font>
        <b val="0"/>
        <i val="0"/>
      </font>
      <fill>
        <patternFill>
          <bgColor theme="9" tint="0.59996337778862885"/>
        </patternFill>
      </fill>
    </dxf>
    <dxf>
      <font>
        <b val="0"/>
        <i val="0"/>
        <strike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4" tint="0.79998168889431442"/>
        </patternFill>
      </fill>
    </dxf>
    <dxf>
      <font>
        <b val="0"/>
        <i val="0"/>
      </font>
      <fill>
        <patternFill>
          <bgColor theme="4" tint="0.59996337778862885"/>
        </patternFill>
      </fill>
    </dxf>
    <dxf>
      <font>
        <b val="0"/>
        <i val="0"/>
      </font>
      <fill>
        <patternFill>
          <bgColor theme="4" tint="0.39994506668294322"/>
        </patternFill>
      </fill>
    </dxf>
    <dxf>
      <font>
        <b val="0"/>
        <i val="0"/>
      </font>
      <fill>
        <patternFill>
          <bgColor theme="7" tint="0.79998168889431442"/>
        </patternFill>
      </fill>
    </dxf>
    <dxf>
      <font>
        <b val="0"/>
        <i val="0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19050</xdr:rowOff>
    </xdr:from>
    <xdr:to>
      <xdr:col>12</xdr:col>
      <xdr:colOff>485775</xdr:colOff>
      <xdr:row>0</xdr:row>
      <xdr:rowOff>542925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7" t="21736" b="50386"/>
        <a:stretch/>
      </xdr:blipFill>
      <xdr:spPr>
        <a:xfrm>
          <a:off x="342900" y="19050"/>
          <a:ext cx="6343650" cy="52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819/F2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Ecoles/Echeancier_Formules/02_Formules_officielles_1516/1314_EP_Formules_ver1308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P_ver1703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dujura.sharepoint.com/Section%20Gestion/Ecoles/Echeancier_Formules/02_Formules_officielles_1718/1718_Formules_ES_ver1703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2e"/>
      <sheetName val="Calcul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.0"/>
      <sheetName val="F2.1"/>
      <sheetName val="F2.2"/>
      <sheetName val="F3"/>
      <sheetName val="F4"/>
      <sheetName val="F5"/>
      <sheetName val="F6 Explication"/>
      <sheetName val="F6 Base"/>
      <sheetName val="F6 PROF1"/>
      <sheetName val="F6 PROF2"/>
      <sheetName val="F7"/>
      <sheetName val="F8"/>
      <sheetName val="F9"/>
      <sheetName val="F10"/>
      <sheetName val="F11"/>
      <sheetName val="F12"/>
      <sheetName val="F13"/>
      <sheetName val="F14"/>
      <sheetName val="F15"/>
      <sheetName val="F16a"/>
      <sheetName val="F16b"/>
      <sheetName val="F17a"/>
      <sheetName val="F17b"/>
      <sheetName val="F18"/>
      <sheetName val="STA1"/>
      <sheetName val="STA2"/>
      <sheetName val="Credits_classe"/>
      <sheetName val="Credits_ecole"/>
      <sheetName val="Ecoles"/>
      <sheetName val="Alleg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P"/>
      <sheetName val="F0"/>
      <sheetName val="F1"/>
      <sheetName val="F2a"/>
      <sheetName val="F2b"/>
      <sheetName val="F2c"/>
      <sheetName val="F3a"/>
      <sheetName val="F3b"/>
      <sheetName val="F4"/>
      <sheetName val="F5"/>
      <sheetName val="F6a"/>
      <sheetName val="F6b"/>
      <sheetName val="F6c"/>
      <sheetName val="F6d"/>
      <sheetName val="F8a"/>
      <sheetName val="F8b"/>
      <sheetName val="F9"/>
      <sheetName val="F10"/>
      <sheetName val="F11"/>
      <sheetName val="F12a"/>
      <sheetName val="F12b"/>
      <sheetName val="F13a"/>
      <sheetName val="F13b"/>
      <sheetName val="F14a"/>
      <sheetName val="F14b"/>
      <sheetName val="F15"/>
      <sheetName val="STA1"/>
      <sheetName val="STA2"/>
      <sheetName val="STA3"/>
      <sheetName val="Credits_classe"/>
      <sheetName val="Credits_ecole"/>
      <sheetName val="Ecoles"/>
      <sheetName val="Envelop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e formules ES"/>
      <sheetName val="F0"/>
      <sheetName val="F1"/>
      <sheetName val="F2a"/>
      <sheetName val="F2b"/>
      <sheetName val="F2c"/>
      <sheetName val="F2d"/>
      <sheetName val="F2e"/>
      <sheetName val="F3"/>
      <sheetName val="F4"/>
      <sheetName val="F5"/>
      <sheetName val="F6"/>
      <sheetName val="F8a"/>
      <sheetName val="F8b"/>
      <sheetName val="F9"/>
      <sheetName val="F11"/>
      <sheetName val="F12"/>
      <sheetName val="F13a"/>
      <sheetName val="F13b"/>
      <sheetName val="F13c"/>
      <sheetName val="STA1 6 modules"/>
      <sheetName val="STA1 9 modules"/>
      <sheetName val="STA1 10 modules 9e"/>
      <sheetName val="STA1 10 modules 10e"/>
      <sheetName val="STA1 10 modules 11e"/>
      <sheetName val="STA2a"/>
      <sheetName val="STA2b9"/>
      <sheetName val="STA2b10"/>
      <sheetName val="STA2b11"/>
      <sheetName val="Credits_eco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"/>
  <sheetViews>
    <sheetView showGridLines="0" tabSelected="1" zoomScale="110" zoomScaleNormal="110" workbookViewId="0">
      <selection activeCell="K35" sqref="K35"/>
    </sheetView>
  </sheetViews>
  <sheetFormatPr baseColWidth="10" defaultColWidth="0" defaultRowHeight="12.75" zeroHeight="1"/>
  <cols>
    <col min="1" max="1" width="4.7109375" style="3" customWidth="1"/>
    <col min="2" max="2" width="7.42578125" style="3" customWidth="1"/>
    <col min="3" max="3" width="11.42578125" style="3" customWidth="1"/>
    <col min="4" max="13" width="7.7109375" style="3" customWidth="1"/>
    <col min="14" max="14" width="6.5703125" style="3" customWidth="1"/>
    <col min="15" max="16384" width="11.42578125" style="3" hidden="1"/>
  </cols>
  <sheetData>
    <row r="1" spans="1:19" ht="57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7"/>
      <c r="O1" s="7"/>
      <c r="P1" s="7"/>
      <c r="Q1" s="7"/>
      <c r="R1" s="7"/>
      <c r="S1" s="7"/>
    </row>
    <row r="2" spans="1:19" ht="6.9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5" customHeight="1">
      <c r="B3" s="7"/>
      <c r="C3" s="7"/>
      <c r="D3" s="15"/>
      <c r="E3" s="15"/>
      <c r="F3" s="15"/>
      <c r="G3" s="7"/>
      <c r="H3" s="7"/>
      <c r="I3" s="7"/>
      <c r="J3" s="7"/>
      <c r="K3" s="7"/>
      <c r="L3" s="7"/>
      <c r="M3" s="7"/>
      <c r="N3" s="7"/>
      <c r="O3" s="7"/>
      <c r="P3" s="4"/>
      <c r="Q3" s="5"/>
      <c r="R3" s="7"/>
      <c r="S3" s="7"/>
    </row>
    <row r="4" spans="1:19" ht="21.75" customHeight="1">
      <c r="B4" s="66" t="s">
        <v>1</v>
      </c>
      <c r="C4" s="67"/>
      <c r="D4" s="68" t="s">
        <v>2</v>
      </c>
      <c r="E4" s="69"/>
      <c r="F4" s="64"/>
      <c r="G4" s="65"/>
      <c r="H4" s="7"/>
      <c r="I4" s="7"/>
      <c r="J4" s="7"/>
      <c r="K4" s="7"/>
      <c r="L4" s="7"/>
      <c r="M4" s="7"/>
      <c r="N4" s="7"/>
      <c r="O4" s="7"/>
      <c r="P4" s="7"/>
      <c r="Q4" s="7"/>
      <c r="R4" s="5"/>
      <c r="S4" s="6"/>
    </row>
    <row r="5" spans="1:19" ht="15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7"/>
      <c r="O5" s="7"/>
      <c r="P5" s="7"/>
      <c r="Q5" s="7"/>
      <c r="R5" s="7"/>
      <c r="S5" s="7"/>
    </row>
    <row r="6" spans="1:19" ht="39" customHeight="1">
      <c r="B6" s="70" t="s">
        <v>3</v>
      </c>
      <c r="C6" s="71" t="s">
        <v>79</v>
      </c>
      <c r="D6" s="71"/>
      <c r="E6" s="71"/>
      <c r="F6" s="7"/>
      <c r="G6" s="1"/>
      <c r="H6" s="2"/>
      <c r="I6" s="7"/>
      <c r="J6" s="7"/>
    </row>
    <row r="7" spans="1:19" ht="39" customHeight="1">
      <c r="B7" s="70" t="s">
        <v>4</v>
      </c>
      <c r="C7" s="72" t="s">
        <v>80</v>
      </c>
      <c r="D7" s="73"/>
      <c r="E7" s="73"/>
      <c r="F7" s="7"/>
      <c r="G7" s="1"/>
      <c r="H7" s="2"/>
      <c r="I7" s="7"/>
      <c r="J7" s="7"/>
    </row>
    <row r="8" spans="1:19" ht="15.75" customHeight="1" thickBot="1">
      <c r="A8" s="7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7"/>
      <c r="O8" s="7"/>
      <c r="P8" s="1"/>
      <c r="Q8" s="2"/>
    </row>
    <row r="9" spans="1:19" ht="18" customHeight="1">
      <c r="A9" s="7"/>
      <c r="B9" s="52" t="s">
        <v>11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4"/>
      <c r="N9" s="7"/>
      <c r="O9" s="7"/>
      <c r="P9" s="41"/>
      <c r="Q9" s="2"/>
    </row>
    <row r="10" spans="1:19" ht="15.75" customHeight="1">
      <c r="A10" s="7"/>
      <c r="B10" s="55" t="s">
        <v>12</v>
      </c>
      <c r="C10" s="56"/>
      <c r="D10" s="49" t="s">
        <v>13</v>
      </c>
      <c r="E10" s="56"/>
      <c r="F10" s="49" t="s">
        <v>14</v>
      </c>
      <c r="G10" s="56"/>
      <c r="H10" s="49" t="s">
        <v>15</v>
      </c>
      <c r="I10" s="56"/>
      <c r="J10" s="49" t="s">
        <v>16</v>
      </c>
      <c r="K10" s="56"/>
      <c r="L10" s="49" t="s">
        <v>17</v>
      </c>
      <c r="M10" s="50"/>
      <c r="N10" s="7"/>
      <c r="O10" s="1" t="s">
        <v>18</v>
      </c>
      <c r="P10" s="42" t="s">
        <v>18</v>
      </c>
      <c r="Q10" s="7" t="s">
        <v>3</v>
      </c>
    </row>
    <row r="11" spans="1:19" ht="15.75" customHeight="1">
      <c r="A11" s="7"/>
      <c r="B11" s="10" t="s">
        <v>19</v>
      </c>
      <c r="C11" s="16"/>
      <c r="D11" s="17"/>
      <c r="E11" s="18"/>
      <c r="F11" s="17"/>
      <c r="G11" s="18"/>
      <c r="H11" s="17"/>
      <c r="I11" s="18"/>
      <c r="J11" s="17"/>
      <c r="K11" s="18"/>
      <c r="L11" s="17"/>
      <c r="M11" s="19"/>
      <c r="N11" s="7"/>
      <c r="O11" s="1" t="s">
        <v>2</v>
      </c>
      <c r="P11" s="42" t="s">
        <v>20</v>
      </c>
      <c r="Q11" s="7" t="s">
        <v>4</v>
      </c>
    </row>
    <row r="12" spans="1:19" ht="15.75" customHeight="1">
      <c r="A12" s="7"/>
      <c r="B12" s="11" t="s">
        <v>21</v>
      </c>
      <c r="C12" s="20"/>
      <c r="D12" s="21"/>
      <c r="E12" s="22"/>
      <c r="F12" s="21"/>
      <c r="G12" s="22"/>
      <c r="H12" s="21"/>
      <c r="I12" s="22"/>
      <c r="J12" s="21"/>
      <c r="K12" s="22"/>
      <c r="L12" s="21"/>
      <c r="M12" s="23"/>
      <c r="N12" s="7"/>
      <c r="O12" s="1" t="s">
        <v>22</v>
      </c>
      <c r="P12" s="42" t="s">
        <v>23</v>
      </c>
      <c r="Q12" s="9" t="s">
        <v>5</v>
      </c>
    </row>
    <row r="13" spans="1:19" ht="15.75" customHeight="1">
      <c r="A13" s="7"/>
      <c r="B13" s="10" t="s">
        <v>19</v>
      </c>
      <c r="C13" s="16" t="s">
        <v>24</v>
      </c>
      <c r="D13" s="17" t="s">
        <v>0</v>
      </c>
      <c r="E13" s="18" t="s">
        <v>3</v>
      </c>
      <c r="F13" s="30" t="s">
        <v>20</v>
      </c>
      <c r="G13" s="31" t="s">
        <v>4</v>
      </c>
      <c r="H13" s="30" t="s">
        <v>20</v>
      </c>
      <c r="I13" s="31" t="s">
        <v>4</v>
      </c>
      <c r="J13" s="17" t="s">
        <v>25</v>
      </c>
      <c r="K13" s="18" t="s">
        <v>3</v>
      </c>
      <c r="L13" s="17" t="s">
        <v>23</v>
      </c>
      <c r="M13" s="19" t="s">
        <v>4</v>
      </c>
      <c r="N13" s="7"/>
      <c r="O13" s="1" t="s">
        <v>26</v>
      </c>
      <c r="P13" s="42" t="s">
        <v>27</v>
      </c>
      <c r="Q13" s="9" t="s">
        <v>6</v>
      </c>
    </row>
    <row r="14" spans="1:19" ht="15.75" customHeight="1">
      <c r="A14" s="7"/>
      <c r="B14" s="11" t="s">
        <v>21</v>
      </c>
      <c r="C14" s="20" t="s">
        <v>28</v>
      </c>
      <c r="D14" s="21"/>
      <c r="E14" s="22"/>
      <c r="F14" s="21"/>
      <c r="G14" s="22"/>
      <c r="H14" s="21"/>
      <c r="I14" s="22"/>
      <c r="J14" s="21"/>
      <c r="K14" s="22"/>
      <c r="L14" s="21" t="s">
        <v>29</v>
      </c>
      <c r="M14" s="23" t="s">
        <v>3</v>
      </c>
      <c r="N14" s="7"/>
      <c r="O14" s="1" t="s">
        <v>30</v>
      </c>
      <c r="P14" s="42" t="s">
        <v>25</v>
      </c>
      <c r="Q14" s="9" t="s">
        <v>7</v>
      </c>
    </row>
    <row r="15" spans="1:19" ht="15.75" customHeight="1">
      <c r="A15" s="7"/>
      <c r="B15" s="10" t="s">
        <v>19</v>
      </c>
      <c r="C15" s="24" t="s">
        <v>28</v>
      </c>
      <c r="D15" s="17" t="s">
        <v>31</v>
      </c>
      <c r="E15" s="18" t="s">
        <v>3</v>
      </c>
      <c r="F15" s="17" t="s">
        <v>32</v>
      </c>
      <c r="G15" s="18" t="s">
        <v>3</v>
      </c>
      <c r="H15" s="30" t="s">
        <v>20</v>
      </c>
      <c r="I15" s="31" t="s">
        <v>4</v>
      </c>
      <c r="J15" s="17" t="s">
        <v>25</v>
      </c>
      <c r="K15" s="18" t="s">
        <v>3</v>
      </c>
      <c r="L15" s="17" t="s">
        <v>27</v>
      </c>
      <c r="M15" s="19" t="s">
        <v>4</v>
      </c>
      <c r="N15" s="7"/>
      <c r="O15" s="1" t="s">
        <v>33</v>
      </c>
      <c r="P15" s="43" t="s">
        <v>34</v>
      </c>
      <c r="Q15" s="9" t="s">
        <v>8</v>
      </c>
    </row>
    <row r="16" spans="1:19" ht="15.75" customHeight="1">
      <c r="A16" s="7"/>
      <c r="B16" s="11" t="s">
        <v>21</v>
      </c>
      <c r="C16" s="25" t="s">
        <v>35</v>
      </c>
      <c r="D16" s="21"/>
      <c r="E16" s="22"/>
      <c r="F16" s="21" t="s">
        <v>36</v>
      </c>
      <c r="G16" s="22" t="s">
        <v>4</v>
      </c>
      <c r="H16" s="21"/>
      <c r="I16" s="22"/>
      <c r="J16" s="21"/>
      <c r="K16" s="22"/>
      <c r="L16" s="21" t="s">
        <v>34</v>
      </c>
      <c r="M16" s="23" t="s">
        <v>3</v>
      </c>
      <c r="N16" s="7"/>
      <c r="O16" s="1" t="s">
        <v>37</v>
      </c>
      <c r="P16" s="42" t="s">
        <v>29</v>
      </c>
      <c r="Q16" s="9" t="s">
        <v>9</v>
      </c>
    </row>
    <row r="17" spans="1:20" ht="15.75" customHeight="1">
      <c r="A17" s="7"/>
      <c r="B17" s="10" t="s">
        <v>19</v>
      </c>
      <c r="C17" s="24" t="s">
        <v>38</v>
      </c>
      <c r="D17" s="17" t="s">
        <v>23</v>
      </c>
      <c r="E17" s="18" t="s">
        <v>4</v>
      </c>
      <c r="F17" s="17" t="s">
        <v>32</v>
      </c>
      <c r="G17" s="18" t="s">
        <v>3</v>
      </c>
      <c r="H17" s="17" t="s">
        <v>39</v>
      </c>
      <c r="I17" s="31" t="s">
        <v>4</v>
      </c>
      <c r="J17" s="17" t="s">
        <v>0</v>
      </c>
      <c r="K17" s="18" t="s">
        <v>3</v>
      </c>
      <c r="L17" s="30" t="s">
        <v>20</v>
      </c>
      <c r="M17" s="32" t="s">
        <v>4</v>
      </c>
      <c r="N17" s="7"/>
      <c r="O17" s="1" t="s">
        <v>40</v>
      </c>
      <c r="P17" s="43" t="s">
        <v>41</v>
      </c>
      <c r="Q17" s="9" t="s">
        <v>10</v>
      </c>
    </row>
    <row r="18" spans="1:20" ht="15.75" customHeight="1">
      <c r="A18" s="7"/>
      <c r="B18" s="11" t="s">
        <v>21</v>
      </c>
      <c r="C18" s="25" t="s">
        <v>42</v>
      </c>
      <c r="D18" s="21" t="s">
        <v>29</v>
      </c>
      <c r="E18" s="22" t="s">
        <v>3</v>
      </c>
      <c r="F18" s="21" t="s">
        <v>36</v>
      </c>
      <c r="G18" s="22" t="s">
        <v>4</v>
      </c>
      <c r="H18" s="21"/>
      <c r="I18" s="22"/>
      <c r="J18" s="21"/>
      <c r="K18" s="22"/>
      <c r="L18" s="21"/>
      <c r="M18" s="23"/>
      <c r="N18" s="7"/>
      <c r="O18" s="1" t="s">
        <v>43</v>
      </c>
      <c r="P18" s="43" t="s">
        <v>44</v>
      </c>
      <c r="Q18" s="8" t="s">
        <v>45</v>
      </c>
    </row>
    <row r="19" spans="1:20" ht="15.75" customHeight="1">
      <c r="A19" s="7"/>
      <c r="B19" s="10" t="s">
        <v>19</v>
      </c>
      <c r="C19" s="24" t="s">
        <v>46</v>
      </c>
      <c r="D19" s="17" t="s">
        <v>27</v>
      </c>
      <c r="E19" s="18" t="s">
        <v>4</v>
      </c>
      <c r="F19" s="17" t="s">
        <v>25</v>
      </c>
      <c r="G19" s="18" t="s">
        <v>3</v>
      </c>
      <c r="H19" s="17" t="s">
        <v>47</v>
      </c>
      <c r="I19" s="18" t="s">
        <v>4</v>
      </c>
      <c r="J19" s="17" t="s">
        <v>0</v>
      </c>
      <c r="K19" s="18" t="s">
        <v>3</v>
      </c>
      <c r="L19" s="17" t="s">
        <v>48</v>
      </c>
      <c r="M19" s="19" t="s">
        <v>4</v>
      </c>
      <c r="N19" s="7"/>
      <c r="O19" s="1" t="s">
        <v>49</v>
      </c>
      <c r="P19" s="43" t="s">
        <v>50</v>
      </c>
      <c r="Q19" s="7" t="str">
        <f>CONCATENATE("%",Q10)</f>
        <v>%Tit1</v>
      </c>
    </row>
    <row r="20" spans="1:20" ht="15.75" customHeight="1">
      <c r="A20" s="7"/>
      <c r="B20" s="12" t="s">
        <v>21</v>
      </c>
      <c r="C20" s="37" t="s">
        <v>51</v>
      </c>
      <c r="D20" s="38" t="s">
        <v>34</v>
      </c>
      <c r="E20" s="39" t="s">
        <v>3</v>
      </c>
      <c r="F20" s="38"/>
      <c r="G20" s="39"/>
      <c r="H20" s="38"/>
      <c r="I20" s="39"/>
      <c r="J20" s="38"/>
      <c r="K20" s="39"/>
      <c r="L20" s="38"/>
      <c r="M20" s="40"/>
      <c r="N20" s="7"/>
      <c r="O20" s="1" t="s">
        <v>52</v>
      </c>
      <c r="P20" s="42" t="s">
        <v>53</v>
      </c>
      <c r="Q20" s="7" t="str">
        <f t="shared" ref="Q20:Q26" si="0">CONCATENATE("%",Q11)</f>
        <v>%Tit2</v>
      </c>
    </row>
    <row r="21" spans="1:20" ht="20.25" customHeight="1">
      <c r="A21" s="7"/>
      <c r="B21" s="47" t="s">
        <v>54</v>
      </c>
      <c r="C21" s="48"/>
      <c r="D21" s="44"/>
      <c r="E21" s="45"/>
      <c r="F21" s="44"/>
      <c r="G21" s="45"/>
      <c r="H21" s="44"/>
      <c r="I21" s="45"/>
      <c r="J21" s="44"/>
      <c r="K21" s="45"/>
      <c r="L21" s="44"/>
      <c r="M21" s="46"/>
      <c r="N21" s="7"/>
      <c r="O21" s="1" t="s">
        <v>55</v>
      </c>
      <c r="P21" s="42" t="s">
        <v>32</v>
      </c>
      <c r="Q21" s="7" t="str">
        <f t="shared" si="0"/>
        <v>%Ens3</v>
      </c>
      <c r="R21" s="7"/>
      <c r="S21" s="7"/>
      <c r="T21" s="7"/>
    </row>
    <row r="22" spans="1:20" ht="15.75" customHeight="1">
      <c r="A22" s="7"/>
      <c r="B22" s="10" t="s">
        <v>19</v>
      </c>
      <c r="C22" s="24" t="s">
        <v>56</v>
      </c>
      <c r="D22" s="30" t="s">
        <v>20</v>
      </c>
      <c r="E22" s="31" t="s">
        <v>4</v>
      </c>
      <c r="F22" s="30"/>
      <c r="G22" s="31"/>
      <c r="H22" s="57"/>
      <c r="I22" s="58"/>
      <c r="J22" s="30" t="s">
        <v>57</v>
      </c>
      <c r="K22" s="31" t="s">
        <v>3</v>
      </c>
      <c r="L22" s="30"/>
      <c r="M22" s="32"/>
      <c r="N22" s="7"/>
      <c r="O22" s="1" t="s">
        <v>58</v>
      </c>
      <c r="P22" s="42" t="s">
        <v>36</v>
      </c>
      <c r="Q22" s="7" t="str">
        <f t="shared" si="0"/>
        <v>%Ens4</v>
      </c>
      <c r="R22" s="7"/>
      <c r="S22" s="7"/>
      <c r="T22" s="7"/>
    </row>
    <row r="23" spans="1:20" ht="15.75" customHeight="1">
      <c r="A23" s="7"/>
      <c r="B23" s="11" t="s">
        <v>21</v>
      </c>
      <c r="C23" s="25" t="s">
        <v>59</v>
      </c>
      <c r="D23" s="21"/>
      <c r="E23" s="22"/>
      <c r="F23" s="21"/>
      <c r="G23" s="22"/>
      <c r="H23" s="59"/>
      <c r="I23" s="60"/>
      <c r="J23" s="21"/>
      <c r="K23" s="22"/>
      <c r="L23" s="21"/>
      <c r="M23" s="23"/>
      <c r="N23" s="7"/>
      <c r="O23" s="1" t="s">
        <v>60</v>
      </c>
      <c r="P23" s="42" t="s">
        <v>61</v>
      </c>
      <c r="Q23" s="7" t="str">
        <f t="shared" si="0"/>
        <v>%Ens5</v>
      </c>
      <c r="R23" s="7"/>
      <c r="S23" s="7"/>
      <c r="T23" s="7"/>
    </row>
    <row r="24" spans="1:20" ht="15.75" customHeight="1">
      <c r="A24" s="7"/>
      <c r="B24" s="10" t="s">
        <v>19</v>
      </c>
      <c r="C24" s="24" t="s">
        <v>62</v>
      </c>
      <c r="D24" s="17" t="s">
        <v>63</v>
      </c>
      <c r="E24" s="18" t="s">
        <v>4</v>
      </c>
      <c r="F24" s="17"/>
      <c r="G24" s="18"/>
      <c r="H24" s="59"/>
      <c r="I24" s="60"/>
      <c r="J24" s="17" t="s">
        <v>57</v>
      </c>
      <c r="K24" s="18" t="s">
        <v>3</v>
      </c>
      <c r="L24" s="17"/>
      <c r="M24" s="19"/>
      <c r="N24" s="7"/>
      <c r="O24" s="1" t="s">
        <v>64</v>
      </c>
      <c r="P24" s="42" t="s">
        <v>65</v>
      </c>
      <c r="Q24" s="7" t="str">
        <f t="shared" si="0"/>
        <v>%Ens6</v>
      </c>
      <c r="R24" s="7"/>
      <c r="S24" s="7"/>
      <c r="T24" s="7"/>
    </row>
    <row r="25" spans="1:20" ht="15.75" customHeight="1">
      <c r="A25" s="7"/>
      <c r="B25" s="11" t="s">
        <v>21</v>
      </c>
      <c r="C25" s="25" t="s">
        <v>66</v>
      </c>
      <c r="D25" s="21"/>
      <c r="E25" s="22"/>
      <c r="F25" s="21"/>
      <c r="G25" s="22"/>
      <c r="H25" s="59"/>
      <c r="I25" s="60"/>
      <c r="J25" s="21"/>
      <c r="K25" s="22"/>
      <c r="L25" s="21"/>
      <c r="M25" s="23"/>
      <c r="N25" s="7"/>
      <c r="O25" s="1" t="s">
        <v>67</v>
      </c>
      <c r="P25" s="42" t="s">
        <v>68</v>
      </c>
      <c r="Q25" s="7" t="str">
        <f t="shared" si="0"/>
        <v>%Ens7</v>
      </c>
      <c r="R25" s="7"/>
      <c r="S25" s="7"/>
      <c r="T25" s="7"/>
    </row>
    <row r="26" spans="1:20" ht="15.75" customHeight="1">
      <c r="A26" s="7"/>
      <c r="B26" s="10" t="s">
        <v>19</v>
      </c>
      <c r="C26" s="24"/>
      <c r="D26" s="17"/>
      <c r="E26" s="18"/>
      <c r="F26" s="17"/>
      <c r="G26" s="18"/>
      <c r="H26" s="59"/>
      <c r="I26" s="60"/>
      <c r="J26" s="17"/>
      <c r="K26" s="18"/>
      <c r="L26" s="17"/>
      <c r="M26" s="19"/>
      <c r="N26" s="7"/>
      <c r="O26" s="1" t="s">
        <v>69</v>
      </c>
      <c r="P26" s="42" t="s">
        <v>70</v>
      </c>
      <c r="Q26" s="7" t="str">
        <f t="shared" si="0"/>
        <v>%Ens8</v>
      </c>
      <c r="R26" s="7"/>
      <c r="S26" s="7"/>
      <c r="T26" s="7"/>
    </row>
    <row r="27" spans="1:20" ht="15.75" customHeight="1">
      <c r="A27" s="7"/>
      <c r="B27" s="11" t="s">
        <v>21</v>
      </c>
      <c r="C27" s="25"/>
      <c r="D27" s="21"/>
      <c r="E27" s="22"/>
      <c r="F27" s="21"/>
      <c r="G27" s="22"/>
      <c r="H27" s="59"/>
      <c r="I27" s="60"/>
      <c r="J27" s="21"/>
      <c r="K27" s="22"/>
      <c r="L27" s="21"/>
      <c r="M27" s="23"/>
      <c r="N27" s="7"/>
      <c r="O27" s="1" t="s">
        <v>71</v>
      </c>
      <c r="P27" s="42" t="s">
        <v>72</v>
      </c>
      <c r="Q27" s="7"/>
      <c r="R27" s="7"/>
      <c r="S27" s="7"/>
      <c r="T27" s="7"/>
    </row>
    <row r="28" spans="1:20" ht="15.75" customHeight="1">
      <c r="A28" s="7"/>
      <c r="B28" s="10" t="s">
        <v>19</v>
      </c>
      <c r="C28" s="24"/>
      <c r="D28" s="17"/>
      <c r="E28" s="18"/>
      <c r="F28" s="17"/>
      <c r="G28" s="18"/>
      <c r="H28" s="59"/>
      <c r="I28" s="60"/>
      <c r="J28" s="17"/>
      <c r="K28" s="18"/>
      <c r="L28" s="17"/>
      <c r="M28" s="19"/>
      <c r="N28" s="7"/>
      <c r="O28" s="1" t="s">
        <v>73</v>
      </c>
      <c r="P28" s="42" t="s">
        <v>74</v>
      </c>
      <c r="Q28" s="7"/>
      <c r="R28" s="7"/>
      <c r="S28" s="7"/>
      <c r="T28" s="7"/>
    </row>
    <row r="29" spans="1:20" ht="15.75" customHeight="1" thickBot="1">
      <c r="A29" s="7"/>
      <c r="B29" s="13" t="s">
        <v>21</v>
      </c>
      <c r="C29" s="26"/>
      <c r="D29" s="27"/>
      <c r="E29" s="28"/>
      <c r="F29" s="27"/>
      <c r="G29" s="28"/>
      <c r="H29" s="59"/>
      <c r="I29" s="60"/>
      <c r="J29" s="27"/>
      <c r="K29" s="28"/>
      <c r="L29" s="27"/>
      <c r="M29" s="29"/>
      <c r="N29" s="7"/>
      <c r="O29" s="1" t="s">
        <v>75</v>
      </c>
      <c r="P29" s="42" t="s">
        <v>76</v>
      </c>
      <c r="Q29" s="7"/>
      <c r="R29" s="7"/>
      <c r="S29" s="7"/>
      <c r="T29" s="7"/>
    </row>
    <row r="30" spans="1:20" ht="15.75" customHeight="1">
      <c r="A30" s="7"/>
      <c r="B30" s="14" t="s">
        <v>19</v>
      </c>
      <c r="C30" s="33"/>
      <c r="D30" s="34"/>
      <c r="E30" s="35"/>
      <c r="F30" s="34"/>
      <c r="G30" s="35"/>
      <c r="H30" s="59"/>
      <c r="I30" s="60"/>
      <c r="J30" s="34"/>
      <c r="K30" s="35"/>
      <c r="L30" s="34"/>
      <c r="M30" s="36"/>
      <c r="N30" s="7"/>
      <c r="O30" s="1" t="s">
        <v>77</v>
      </c>
      <c r="P30" s="42" t="s">
        <v>31</v>
      </c>
      <c r="Q30" s="7"/>
      <c r="R30" s="7"/>
      <c r="S30" s="7"/>
      <c r="T30" s="7"/>
    </row>
    <row r="31" spans="1:20" ht="15.75" customHeight="1" thickBot="1">
      <c r="A31" s="7"/>
      <c r="B31" s="12" t="s">
        <v>21</v>
      </c>
      <c r="C31" s="37"/>
      <c r="D31" s="38"/>
      <c r="E31" s="39"/>
      <c r="F31" s="38"/>
      <c r="G31" s="39"/>
      <c r="H31" s="61"/>
      <c r="I31" s="62"/>
      <c r="J31" s="38"/>
      <c r="K31" s="39"/>
      <c r="L31" s="38"/>
      <c r="M31" s="40"/>
      <c r="N31" s="7"/>
      <c r="O31" s="1" t="s">
        <v>78</v>
      </c>
      <c r="P31" s="42" t="s">
        <v>48</v>
      </c>
      <c r="Q31" s="7"/>
      <c r="R31" s="7"/>
      <c r="S31" s="7"/>
      <c r="T31" s="7"/>
    </row>
    <row r="32" spans="1:20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sheetProtection selectLockedCells="1"/>
  <mergeCells count="16">
    <mergeCell ref="D4:E4"/>
    <mergeCell ref="B5:M5"/>
    <mergeCell ref="C7:E7"/>
    <mergeCell ref="C6:E6"/>
    <mergeCell ref="B1:M1"/>
    <mergeCell ref="B4:C4"/>
    <mergeCell ref="B21:C21"/>
    <mergeCell ref="L10:M10"/>
    <mergeCell ref="B8:M8"/>
    <mergeCell ref="B9:M9"/>
    <mergeCell ref="B10:C10"/>
    <mergeCell ref="D10:E10"/>
    <mergeCell ref="F10:G10"/>
    <mergeCell ref="H10:I10"/>
    <mergeCell ref="J10:K10"/>
    <mergeCell ref="H22:I31"/>
  </mergeCells>
  <dataValidations count="3">
    <dataValidation type="list" allowBlank="1" showInputMessage="1" showErrorMessage="1" sqref="K11:K31 M11:M31 G11:G31 E11:E31 I11:I21" xr:uid="{00000000-0002-0000-0000-000001000000}">
      <formula1>$Q$9:$Q$26</formula1>
    </dataValidation>
    <dataValidation type="list" allowBlank="1" showInputMessage="1" showErrorMessage="1" sqref="D4:E4" xr:uid="{00000000-0002-0000-0000-000000000000}">
      <formula1>$O$9:$O$31</formula1>
    </dataValidation>
    <dataValidation type="list" allowBlank="1" showInputMessage="1" showErrorMessage="1" sqref="F11:F31 L11:L31 J11:J31 D11:D31 H11:H21" xr:uid="{00000000-0002-0000-0000-000004000000}">
      <formula1>$P$9:$P$31</formula1>
    </dataValidation>
  </dataValidations>
  <printOptions horizontalCentered="1"/>
  <pageMargins left="0.59055118110236227" right="0.39370078740157483" top="0.39370078740157483" bottom="0.78740157480314965" header="0.23622047244094491" footer="0.39370078740157483"/>
  <pageSetup paperSize="9" scale="96" fitToHeight="0" orientation="portrait" useFirstPageNumber="1" r:id="rId1"/>
  <headerFooter alignWithMargins="0">
    <oddFooter>&amp;L&amp;8&amp;D / &amp;A&amp;R&amp;8Page &amp;P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F2C08E93-9F20-40AF-BB7E-C85CE0A98FA0}">
            <xm:f>NOT(ISERROR(SEARCH($B$6,D11)))</xm:f>
            <xm:f>$B$6</xm:f>
            <x14:dxf>
              <font>
                <b val="0"/>
                <i val="0"/>
              </font>
              <fill>
                <patternFill>
                  <bgColor theme="7" tint="0.39994506668294322"/>
                </patternFill>
              </fill>
            </x14:dxf>
          </x14:cfRule>
          <x14:cfRule type="containsText" priority="2" operator="containsText" id="{9C23929D-0764-4EA3-AB30-FFB527EFEAD4}">
            <xm:f>NOT(ISERROR(SEARCH($B$7,D11)))</xm:f>
            <xm:f>$B$7</xm:f>
            <x14:dxf>
              <font>
                <b val="0"/>
                <i val="0"/>
              </font>
              <fill>
                <patternFill>
                  <bgColor theme="7" tint="0.79998168889431442"/>
                </patternFill>
              </fill>
            </x14:dxf>
          </x14:cfRule>
          <x14:cfRule type="containsText" priority="3" operator="containsText" id="{24391637-7DB7-4832-A36A-B65F806EDB29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4" tint="0.39994506668294322"/>
                </patternFill>
              </fill>
            </x14:dxf>
          </x14:cfRule>
          <x14:cfRule type="containsText" priority="4" operator="containsText" id="{C0787E61-1B98-4278-9977-D3F1D626D1DE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4" tint="0.59996337778862885"/>
                </patternFill>
              </fill>
            </x14:dxf>
          </x14:cfRule>
          <x14:cfRule type="containsText" priority="5" operator="containsText" id="{C24C439B-21BF-42CB-9616-91AE2BCEA7C7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4" tint="0.79998168889431442"/>
                </patternFill>
              </fill>
            </x14:dxf>
          </x14:cfRule>
          <x14:cfRule type="containsText" priority="6" operator="containsText" id="{F4C711C5-B2A6-430A-AF70-63E08D43BAB2}">
            <xm:f>NOT(ISERROR(SEARCH(#REF!,D11)))</xm:f>
            <xm:f>#REF!</xm:f>
            <x14:dxf>
              <font>
                <b val="0"/>
                <i val="0"/>
                <strike val="0"/>
              </font>
              <fill>
                <patternFill>
                  <bgColor theme="9" tint="0.39994506668294322"/>
                </patternFill>
              </fill>
            </x14:dxf>
          </x14:cfRule>
          <x14:cfRule type="containsText" priority="7" operator="containsText" id="{D87656F1-5919-4D21-B79D-4A4E9B2F72D5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9" tint="0.59996337778862885"/>
                </patternFill>
              </fill>
            </x14:dxf>
          </x14:cfRule>
          <x14:cfRule type="containsText" priority="8" operator="containsText" id="{91203AA9-B63E-4FF1-844B-DE8C70E1E187}">
            <xm:f>NOT(ISERROR(SEARCH(#REF!,D11)))</xm:f>
            <xm:f>#REF!</xm:f>
            <x14:dxf>
              <font>
                <b val="0"/>
                <i val="0"/>
              </font>
              <fill>
                <patternFill>
                  <bgColor theme="9" tint="0.79998168889431442"/>
                </patternFill>
              </fill>
            </x14:dxf>
          </x14:cfRule>
          <xm:sqref>D11:M20 D22:H22 J22:M31 D23:G31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DC3850521CA64C84F9E58EF04E29E3" ma:contentTypeVersion="2" ma:contentTypeDescription="Crée un document." ma:contentTypeScope="" ma:versionID="5f079ff1b98708268c2ef6ae603c434e">
  <xsd:schema xmlns:xsd="http://www.w3.org/2001/XMLSchema" xmlns:xs="http://www.w3.org/2001/XMLSchema" xmlns:p="http://schemas.microsoft.com/office/2006/metadata/properties" xmlns:ns2="3d4d38b3-daac-4a75-a6e1-1e6181a0aef4" targetNamespace="http://schemas.microsoft.com/office/2006/metadata/properties" ma:root="true" ma:fieldsID="813996b4bebd904dfa341ea44a6d9a05" ns2:_="">
    <xsd:import namespace="3d4d38b3-daac-4a75-a6e1-1e6181a0ae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38b3-daac-4a75-a6e1-1e6181a0ae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0F8317-807B-41F5-BC0B-1FFC6E4F9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56CF6-61F6-40BE-B33A-9CD05C3E78B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6E05E1-114E-4030-AD99-30DACCCBC4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d38b3-daac-4a75-a6e1-1e6181a0ae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Horaire 3-8P</vt:lpstr>
      <vt:lpstr>'Horaire 3-8P'!Zone_d_impression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Stucki Magali</dc:creator>
  <cp:keywords/>
  <dc:description/>
  <cp:lastModifiedBy>secretariat</cp:lastModifiedBy>
  <cp:revision/>
  <cp:lastPrinted>2023-08-16T08:35:51Z</cp:lastPrinted>
  <dcterms:created xsi:type="dcterms:W3CDTF">2021-02-16T16:04:37Z</dcterms:created>
  <dcterms:modified xsi:type="dcterms:W3CDTF">2023-08-16T08:35:52Z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0x0101001EDC3850521CA64C84F9E58EF04E29E3</vt:lpwstr>
  </property>
  <property fmtid="{D5CDD505-2E9C-101B-9397-08002B2CF9AE}" pid="3" name="MediaServiceImageTags">
    <vt:lpwstr/>
  </property>
</Properties>
</file>